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rgio.CRESME\Documents\"/>
    </mc:Choice>
  </mc:AlternateContent>
  <xr:revisionPtr revIDLastSave="0" documentId="8_{72F8E954-BB4E-4B4F-8102-C7707E362A01}" xr6:coauthVersionLast="47" xr6:coauthVersionMax="47" xr10:uidLastSave="{00000000-0000-0000-0000-000000000000}"/>
  <bookViews>
    <workbookView xWindow="4200" yWindow="4200" windowWidth="21600" windowHeight="11205" xr2:uid="{00000000-000D-0000-FFFF-FFFF00000000}"/>
  </bookViews>
  <sheets>
    <sheet name="Foglio1" sheetId="2" r:id="rId1"/>
  </sheets>
  <definedNames>
    <definedName name="_xlnm._FilterDatabase" localSheetId="0" hidden="1">Foglio1!$A$2:$E$2</definedName>
    <definedName name="_xlnm.Print_Area" localSheetId="0">Foglio1!$A$1:$E$23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</calcChain>
</file>

<file path=xl/sharedStrings.xml><?xml version="1.0" encoding="utf-8"?>
<sst xmlns="http://schemas.openxmlformats.org/spreadsheetml/2006/main" count="43" uniqueCount="41">
  <si>
    <t>Oggetto</t>
  </si>
  <si>
    <t>Importo riferimento</t>
  </si>
  <si>
    <t>Regione</t>
  </si>
  <si>
    <t>Toscana</t>
  </si>
  <si>
    <t>Calabria</t>
  </si>
  <si>
    <t>Emilia-Romagna - Toscana</t>
  </si>
  <si>
    <t>Campania - Lazio</t>
  </si>
  <si>
    <t>Abruzzo - Molise - Puglia</t>
  </si>
  <si>
    <t>Friuli-Venezia Giulia - Liguria - Lombardia - Piemonte - Trentino-Alto Adige - Valle d'Aosta - Veneto</t>
  </si>
  <si>
    <t>Liguria - Piemonte - Valle d'Aosta</t>
  </si>
  <si>
    <t>Gara in 8 lotti - DG 21/25_AQ - Accordo quadro per l'esecuzione lavori di manutenzione straordinaria per il risanamento strutturale di opere d'arte - Lotto 1 (Piemonte e Valle d'Aosta, Liguria)</t>
  </si>
  <si>
    <t>Gara in 8 lotti - DG 21/25_AQ - Accordo quadro per l'esecuzione lavori di manutenzione straordinaria per il risanamento strutturale di opere d'arte - Lotto 2 (Lombardia, Veneto e Friuli-Venezia Giulia)</t>
  </si>
  <si>
    <t>Friuli-Venezia Giulia - Lombardia - Veneto</t>
  </si>
  <si>
    <t>Gara in 8 lotti - DG 21/25_AQ - Accordo quadro per l'esecuzione lavori di manutenzione straordinaria per il risanamento strutturale di opere d'arte - Lotto 3 (Emilia-Romagna, Toscana)</t>
  </si>
  <si>
    <t>Gara in 8 lotti - DG 21/25_AQ - Accordo quadro per l'esecuzione lavori di manutenzione straordinaria per il risanamento strutturale di opere d'arte - Lotto 4 (Umbria, Marche)</t>
  </si>
  <si>
    <t>Marche - Umbria</t>
  </si>
  <si>
    <t>Gara in 8 lotti - DG 21/25_AQ - Accordo quadro per l'esecuzione lavori di manutenzione straordinaria per il risanamento strutturale di opere d'arte - Lotto 5 (Campania, Lazio)</t>
  </si>
  <si>
    <t>Gara in 8 lotti - DG 21/25_AQ - Accordo quadro per l'esecuzione lavori di manutenzione straordinaria per il risanamento strutturale di opere d'arte - Lotto 6 (Abruzzo e Molise, Puglia)</t>
  </si>
  <si>
    <t>Gara in 8 lotti - DG 21/25_AQ - Accordo quadro per l'esecuzione lavori di manutenzione straordinaria per il risanamento strutturale di opere d'arte - Lotto 7 (Basilicata, Calabria)</t>
  </si>
  <si>
    <t>Basilicata - Calabria</t>
  </si>
  <si>
    <t>Gara in 8 lotti - DG 21/25_AQ - Accordo quadro per l'esecuzione lavori di manutenzione straordinaria per il risanamento strutturale di opere d'arte - Lotto 8 (Sicilia, Sardegna)</t>
  </si>
  <si>
    <t>Sardegna      - Sicilia</t>
  </si>
  <si>
    <t>Gara DG 22/25 in 5 lotti - A.Q. esecuzione di interventi strutturali e di adeguamento impiantistico di gallerie - Lotto 1 (Nord Ovest - ST Piemonte e Valle d'Aosta, Liguria)</t>
  </si>
  <si>
    <t>Gara DG 22/25 in 5 lotti - A.Q. esecuzione di interventi strutturali e di adeguamento impiantistico di gallerie - Lotto 2 (Nord Est - ST Lombardia, Veneto e Friuli- Venezia Giulia, Emilia-Romagna)</t>
  </si>
  <si>
    <t>Emilia-Romagna - Friuli-Venezia Giulia - Lombardia - Veneto</t>
  </si>
  <si>
    <t>Gara DG 22/25 in 5 lotti - A.Q. esecuzione di interventi strutturali e di adeguamento impiantistico di gallerie - Lotto 3 (Centro - ST Toscana, Umbria, Marche, Lazio, Abruzzo e Molise)</t>
  </si>
  <si>
    <t>Abruzzo - Lazio - Marche - Molise - Toscana - Umbria</t>
  </si>
  <si>
    <t>Gara DG 22/25 in 5 lotti - A.Q. esecuzione di interventi strutturali e di adeguamento impiantistico di gallerie - Lotto 4 (Sud - ST Campania, Basilicata, Puglia, Calabria)</t>
  </si>
  <si>
    <t>Basilicata - Calabria - Campania - Puglia</t>
  </si>
  <si>
    <t>Gara DG 22/25 in 5 lotti - A.Q. esecuzione di interventi strutturali e di adeguamento impiantistico di gallerie - Lotto 5 (Isole - ST Sicilia, Sardegna)</t>
  </si>
  <si>
    <t>FI 23/25 - S.S. n. 2 Cassia - Lotto Siena (viadotto Monsindoli sulla S.S. 223 di Paganico) – svincolo Monteroni d'Arbia Nord</t>
  </si>
  <si>
    <t>CZ 24/25 - Autostrada A2 Mediterranea - Lavori di costruzione del nuovo svincolo di Cosenza Nord al km 250+000 in località Settimo Rende</t>
  </si>
  <si>
    <t>DG 17/25 in 4 lotti - Accordo Quadro per l'affidamento di servizi, a supporto delle Strutture Territoriali di Anas S.p.A., di bonifica terrestre da ordigni bellici, propedeutica all'avvio dei lavori - Lotto 1 Nord - Regioni Piemonte, Liguria, Valle d'Aosta, Lombardia, Veneto, Trentino Alto-Adige, Friuli-Venezia Giulia</t>
  </si>
  <si>
    <t>DG 17/25 in 4 lotti - Accordo Quadro per l'affidamento di servizi, a supporto delle Strutture Territoriali di Anas S.p.A., di bonifica terrestre da ordigni bellici, propedeutica all'avvio dei lavori - Lotto 2 Centro-Nord - Regioni Emilia-Romagna, Toscana, Umbria, Marche, Abruzzo, Molise</t>
  </si>
  <si>
    <t>Abruzzo - Emilia-Romagna - Marche - Molise - Toscana - Umbria</t>
  </si>
  <si>
    <t>DG 17/25 in 4 lotti - Accordo Quadro per l'affidamento di servizi, a supporto delle Strutture Territoriali di Anas S.p.A., di bonifica terrestre da ordigni bellici, propedeutica all'avvio dei lavori - Lotto 3 Centro ed Isole - Regioni Lazio, Puglia, Campania, Sardegna</t>
  </si>
  <si>
    <t xml:space="preserve">Campania - Lazio - Puglia - Sardegna     </t>
  </si>
  <si>
    <t>DG 17/25 in 4 lotti - Accordo Quadro per l'affidamento di servizi, a supporto delle Strutture Territoriali di Anas S.p.A., di bonifica terrestre da ordigni bellici, propedeutica all'avvio dei lavori - Lotto 4 Sud Est ed Isole -Regioni Basilicata, Calabria, Sicilia</t>
  </si>
  <si>
    <t>Basilicata - Calabria - Sicilia</t>
  </si>
  <si>
    <t>Data bando</t>
  </si>
  <si>
    <t>Termine per partecipazione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</si>
</sst>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0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2" borderId="0">
      <alignment horizontal="center"/>
    </xf>
  </cellStyleXfs>
  <cellXfs count="14">
    <xf numFmtId="0" fontId="0" fillId="0" borderId="0" xfId="0"/>
    <xf numFmtId="0" fontId="1" fillId="0" borderId="0" xfId="0" applyFont="1"/>
    <xf numFmtId="14" fontId="1" fillId="0" borderId="0" xfId="0" applyNumberFormat="1" applyFont="1"/>
    <xf numFmtId="4" fontId="1" fillId="0" borderId="0" xfId="0" applyNumberFormat="1" applyFont="1" applyAlignment="1">
      <alignment horizontal="right"/>
    </xf>
    <xf numFmtId="14" fontId="3" fillId="0" borderId="0" xfId="0" applyNumberFormat="1" applyFont="1"/>
    <xf numFmtId="0" fontId="3" fillId="0" borderId="0" xfId="0" applyFont="1"/>
    <xf numFmtId="4" fontId="3" fillId="0" borderId="0" xfId="0" applyNumberFormat="1" applyFont="1" applyAlignment="1">
      <alignment horizontal="right"/>
    </xf>
    <xf numFmtId="14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2" fillId="0" borderId="0" xfId="0" applyFont="1"/>
    <xf numFmtId="4" fontId="1" fillId="0" borderId="0" xfId="0" applyNumberFormat="1" applyFont="1"/>
    <xf numFmtId="0" fontId="2" fillId="2" borderId="0" xfId="1" applyAlignment="1">
      <alignment horizontal="center" wrapText="1"/>
    </xf>
    <xf numFmtId="0" fontId="1" fillId="0" borderId="0" xfId="0" applyFont="1" applyAlignment="1">
      <alignment wrapText="1"/>
    </xf>
  </cellXfs>
  <cellStyles count="2">
    <cellStyle name="Normale" xfId="0" builtinId="0"/>
    <cellStyle name="Total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F4BD3-8A43-46A9-AB1B-67BE77E578C6}">
  <sheetPr>
    <pageSetUpPr fitToPage="1"/>
  </sheetPr>
  <dimension ref="A1:E22"/>
  <sheetViews>
    <sheetView tabSelected="1" workbookViewId="0"/>
  </sheetViews>
  <sheetFormatPr defaultRowHeight="12.75" x14ac:dyDescent="0.2"/>
  <cols>
    <col min="1" max="1" width="13.42578125" style="1" customWidth="1"/>
    <col min="2" max="2" width="12.140625" style="1" customWidth="1"/>
    <col min="3" max="3" width="133.28515625" style="1" customWidth="1"/>
    <col min="4" max="4" width="14.140625" style="1" customWidth="1"/>
    <col min="5" max="5" width="80" style="1" customWidth="1"/>
    <col min="6" max="16384" width="9.140625" style="1"/>
  </cols>
  <sheetData>
    <row r="1" spans="1:5" s="10" customFormat="1" x14ac:dyDescent="0.2"/>
    <row r="2" spans="1:5" s="13" customFormat="1" ht="22.5" customHeight="1" x14ac:dyDescent="0.2">
      <c r="A2" s="12" t="s">
        <v>39</v>
      </c>
      <c r="B2" s="12" t="s">
        <v>40</v>
      </c>
      <c r="C2" s="12" t="s">
        <v>0</v>
      </c>
      <c r="D2" s="12" t="s">
        <v>1</v>
      </c>
      <c r="E2" s="12" t="s">
        <v>2</v>
      </c>
    </row>
    <row r="3" spans="1:5" x14ac:dyDescent="0.2">
      <c r="A3" s="2">
        <v>46009</v>
      </c>
      <c r="B3" s="2">
        <v>46094</v>
      </c>
      <c r="C3" s="1" t="s">
        <v>30</v>
      </c>
      <c r="D3" s="3">
        <v>96543751.560000002</v>
      </c>
      <c r="E3" s="1" t="s">
        <v>3</v>
      </c>
    </row>
    <row r="4" spans="1:5" x14ac:dyDescent="0.2">
      <c r="A4" s="4">
        <v>45974</v>
      </c>
      <c r="B4" s="4">
        <v>46006</v>
      </c>
      <c r="C4" s="5" t="s">
        <v>20</v>
      </c>
      <c r="D4" s="6">
        <v>72000000</v>
      </c>
      <c r="E4" s="5" t="s">
        <v>21</v>
      </c>
    </row>
    <row r="5" spans="1:5" x14ac:dyDescent="0.2">
      <c r="A5" s="2">
        <v>46009</v>
      </c>
      <c r="B5" s="2">
        <v>46045</v>
      </c>
      <c r="C5" s="1" t="s">
        <v>22</v>
      </c>
      <c r="D5" s="3">
        <v>60000000</v>
      </c>
      <c r="E5" s="1" t="s">
        <v>9</v>
      </c>
    </row>
    <row r="6" spans="1:5" x14ac:dyDescent="0.2">
      <c r="A6" s="2">
        <v>46009</v>
      </c>
      <c r="B6" s="2">
        <v>46045</v>
      </c>
      <c r="C6" s="1" t="s">
        <v>23</v>
      </c>
      <c r="D6" s="3">
        <v>60000000</v>
      </c>
      <c r="E6" s="1" t="s">
        <v>24</v>
      </c>
    </row>
    <row r="7" spans="1:5" x14ac:dyDescent="0.2">
      <c r="A7" s="4">
        <v>45974</v>
      </c>
      <c r="B7" s="4">
        <v>46006</v>
      </c>
      <c r="C7" s="5" t="s">
        <v>13</v>
      </c>
      <c r="D7" s="6">
        <v>48000000</v>
      </c>
      <c r="E7" s="5" t="s">
        <v>5</v>
      </c>
    </row>
    <row r="8" spans="1:5" x14ac:dyDescent="0.2">
      <c r="A8" s="4">
        <v>45974</v>
      </c>
      <c r="B8" s="4">
        <v>46006</v>
      </c>
      <c r="C8" s="5" t="s">
        <v>18</v>
      </c>
      <c r="D8" s="6">
        <v>48000000</v>
      </c>
      <c r="E8" s="5" t="s">
        <v>19</v>
      </c>
    </row>
    <row r="9" spans="1:5" x14ac:dyDescent="0.2">
      <c r="A9" s="2">
        <v>46009</v>
      </c>
      <c r="B9" s="2">
        <v>46045</v>
      </c>
      <c r="C9" s="1" t="s">
        <v>25</v>
      </c>
      <c r="D9" s="3">
        <v>48000000</v>
      </c>
      <c r="E9" s="1" t="s">
        <v>26</v>
      </c>
    </row>
    <row r="10" spans="1:5" x14ac:dyDescent="0.2">
      <c r="A10" s="4">
        <v>45974</v>
      </c>
      <c r="B10" s="4">
        <v>46006</v>
      </c>
      <c r="C10" s="5" t="s">
        <v>11</v>
      </c>
      <c r="D10" s="6">
        <v>36162500</v>
      </c>
      <c r="E10" s="5" t="s">
        <v>12</v>
      </c>
    </row>
    <row r="11" spans="1:5" x14ac:dyDescent="0.2">
      <c r="A11" s="2">
        <v>46009</v>
      </c>
      <c r="B11" s="2">
        <v>46045</v>
      </c>
      <c r="C11" s="1" t="s">
        <v>27</v>
      </c>
      <c r="D11" s="3">
        <v>36000000</v>
      </c>
      <c r="E11" s="1" t="s">
        <v>28</v>
      </c>
    </row>
    <row r="12" spans="1:5" x14ac:dyDescent="0.2">
      <c r="A12" s="2">
        <v>46009</v>
      </c>
      <c r="B12" s="2">
        <v>46045</v>
      </c>
      <c r="C12" s="1" t="s">
        <v>29</v>
      </c>
      <c r="D12" s="3">
        <v>36000000</v>
      </c>
      <c r="E12" s="1" t="s">
        <v>21</v>
      </c>
    </row>
    <row r="13" spans="1:5" x14ac:dyDescent="0.2">
      <c r="A13" s="4">
        <v>45974</v>
      </c>
      <c r="B13" s="4">
        <v>46006</v>
      </c>
      <c r="C13" s="5" t="s">
        <v>10</v>
      </c>
      <c r="D13" s="6">
        <v>30000000</v>
      </c>
      <c r="E13" s="5" t="s">
        <v>9</v>
      </c>
    </row>
    <row r="14" spans="1:5" x14ac:dyDescent="0.2">
      <c r="A14" s="4">
        <v>45974</v>
      </c>
      <c r="B14" s="4">
        <v>46006</v>
      </c>
      <c r="C14" s="5" t="s">
        <v>16</v>
      </c>
      <c r="D14" s="6">
        <v>30000000</v>
      </c>
      <c r="E14" s="5" t="s">
        <v>6</v>
      </c>
    </row>
    <row r="15" spans="1:5" x14ac:dyDescent="0.2">
      <c r="A15" s="4">
        <v>45974</v>
      </c>
      <c r="B15" s="4">
        <v>46006</v>
      </c>
      <c r="C15" s="5" t="s">
        <v>14</v>
      </c>
      <c r="D15" s="6">
        <v>24000000</v>
      </c>
      <c r="E15" s="5" t="s">
        <v>15</v>
      </c>
    </row>
    <row r="16" spans="1:5" x14ac:dyDescent="0.2">
      <c r="A16" s="2">
        <v>46009</v>
      </c>
      <c r="B16" s="2">
        <v>46084</v>
      </c>
      <c r="C16" s="1" t="s">
        <v>31</v>
      </c>
      <c r="D16" s="3">
        <v>18025376.989999998</v>
      </c>
      <c r="E16" s="1" t="s">
        <v>4</v>
      </c>
    </row>
    <row r="17" spans="1:5" x14ac:dyDescent="0.2">
      <c r="A17" s="4">
        <v>45974</v>
      </c>
      <c r="B17" s="4">
        <v>46006</v>
      </c>
      <c r="C17" s="5" t="s">
        <v>17</v>
      </c>
      <c r="D17" s="6">
        <v>18000000</v>
      </c>
      <c r="E17" s="5" t="s">
        <v>7</v>
      </c>
    </row>
    <row r="18" spans="1:5" x14ac:dyDescent="0.2">
      <c r="A18" s="2">
        <v>46013</v>
      </c>
      <c r="B18" s="2">
        <v>46059</v>
      </c>
      <c r="C18" s="1" t="s">
        <v>32</v>
      </c>
      <c r="D18" s="3">
        <v>15840000</v>
      </c>
      <c r="E18" s="1" t="s">
        <v>8</v>
      </c>
    </row>
    <row r="19" spans="1:5" x14ac:dyDescent="0.2">
      <c r="A19" s="2">
        <v>46013</v>
      </c>
      <c r="B19" s="2">
        <v>46059</v>
      </c>
      <c r="C19" s="1" t="s">
        <v>33</v>
      </c>
      <c r="D19" s="3">
        <v>15840000</v>
      </c>
      <c r="E19" s="1" t="s">
        <v>34</v>
      </c>
    </row>
    <row r="20" spans="1:5" x14ac:dyDescent="0.2">
      <c r="A20" s="2">
        <v>46013</v>
      </c>
      <c r="B20" s="2">
        <v>46059</v>
      </c>
      <c r="C20" s="1" t="s">
        <v>35</v>
      </c>
      <c r="D20" s="3">
        <v>15840000</v>
      </c>
      <c r="E20" s="1" t="s">
        <v>36</v>
      </c>
    </row>
    <row r="21" spans="1:5" x14ac:dyDescent="0.2">
      <c r="A21" s="7">
        <v>46013</v>
      </c>
      <c r="B21" s="7">
        <v>46059</v>
      </c>
      <c r="C21" s="8" t="s">
        <v>37</v>
      </c>
      <c r="D21" s="9">
        <v>15840000</v>
      </c>
      <c r="E21" s="8" t="s">
        <v>38</v>
      </c>
    </row>
    <row r="22" spans="1:5" x14ac:dyDescent="0.2">
      <c r="D22" s="11">
        <f>SUM(D3:D21)</f>
        <v>724091628.54999995</v>
      </c>
    </row>
  </sheetData>
  <pageMargins left="0.70866141732283472" right="0.70866141732283472" top="0.74803149606299213" bottom="0.74803149606299213" header="0.31496062992125984" footer="0.31496062992125984"/>
  <pageSetup paperSize="9" scale="5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Scarico dati</dc:title>
  <dc:creator>CRESME Spa</dc:creator>
  <cp:lastModifiedBy>Giorgio Santilli</cp:lastModifiedBy>
  <cp:lastPrinted>2025-12-22T16:47:41Z</cp:lastPrinted>
  <dcterms:created xsi:type="dcterms:W3CDTF">2025-12-22T16:30:14Z</dcterms:created>
  <dcterms:modified xsi:type="dcterms:W3CDTF">2025-12-22T17:07:35Z</dcterms:modified>
</cp:coreProperties>
</file>